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/>
</workbook>
</file>

<file path=xl/calcChain.xml><?xml version="1.0" encoding="utf-8"?>
<calcChain xmlns="http://schemas.openxmlformats.org/spreadsheetml/2006/main">
  <c r="R45" i="2" l="1"/>
  <c r="Q45" i="2"/>
  <c r="P45" i="2"/>
  <c r="O45" i="2"/>
  <c r="N45" i="2"/>
  <c r="M45" i="2"/>
  <c r="L45" i="2"/>
  <c r="K45" i="2"/>
  <c r="J45" i="2"/>
  <c r="I45" i="2"/>
</calcChain>
</file>

<file path=xl/sharedStrings.xml><?xml version="1.0" encoding="utf-8"?>
<sst xmlns="http://schemas.openxmlformats.org/spreadsheetml/2006/main" count="329" uniqueCount="110">
  <si>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</si>
  <si>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</si>
  <si>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</si>
  <si>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</si>
  <si>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</si>
  <si>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</si>
  <si>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</si>
  <si>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</si>
  <si>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</si>
  <si>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</si>
  <si>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</si>
  <si>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</si>
  <si>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</si>
  <si>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</si>
  <si>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</si>
  <si>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</si>
  <si>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</si>
  <si>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</si>
  <si>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</si>
  <si>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</si>
  <si>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</si>
  <si>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</si>
  <si>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</si>
  <si>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</si>
  <si>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</si>
  <si>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</si>
  <si>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</si>
  <si>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विविध खाद्यान सामाग्री</t>
  </si>
  <si>
    <t>अमित कुमार झा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</si>
  <si>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</si>
  <si>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कपडा पसल</t>
  </si>
  <si>
    <t>का म न पा २२</t>
  </si>
  <si>
    <t>का म न पा २४</t>
  </si>
  <si>
    <t>का म न पा १४</t>
  </si>
  <si>
    <t>जुत्ता चप्पल पसल</t>
  </si>
  <si>
    <t>मदिरा पसल</t>
  </si>
  <si>
    <t>किराना पसल</t>
  </si>
  <si>
    <t>विजय कुमार भट्टरार्इ</t>
  </si>
  <si>
    <t>ललितपुर</t>
  </si>
  <si>
    <t>का म न पा ३१</t>
  </si>
  <si>
    <t>२०७८।०६।२०</t>
  </si>
  <si>
    <t>अजय कुमार  देवकोटा</t>
  </si>
  <si>
    <t>दिब्यश्वरी माता भाँडा पसल</t>
  </si>
  <si>
    <t>का म न पा १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</si>
  <si>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रु.५00०। पाँच  हजार जरिवाना गरियो ।</t>
  </si>
  <si>
    <t>सिटी वाक एण्ड सप्लायर्स</t>
  </si>
  <si>
    <t>धनेश्वर पौडेल</t>
  </si>
  <si>
    <t>ताम्राकार हाउस</t>
  </si>
  <si>
    <t xml:space="preserve">भगवती अर्याल </t>
  </si>
  <si>
    <t>टङछिङफुरी ट्रेडिङ प्रा लि</t>
  </si>
  <si>
    <t xml:space="preserve">म्यागनम डिष्ट्रीव्युटर्स प्रा लि </t>
  </si>
  <si>
    <t>हार्डवेयर पसल</t>
  </si>
  <si>
    <t>शुभ सिगंल इन्टरनेशनल प्रा लि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</si>
  <si>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घ बमोजिम रु. 50000।पचास हजार जरिवाना गरियो ।</t>
  </si>
  <si>
    <t xml:space="preserve"> अजय कुमार देवकोटा </t>
  </si>
  <si>
    <t>जे पि किराना पसल</t>
  </si>
  <si>
    <t>भक्तपुर</t>
  </si>
  <si>
    <t>भक्तपुर ठिकी -१</t>
  </si>
  <si>
    <t xml:space="preserve">सिटी किचेन स्टोर कन्सर्न प्रा लि 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</si>
  <si>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रु.1000०। दस  हजार जरिवाना गरियो ।</t>
  </si>
  <si>
    <t xml:space="preserve">लभ मिस्ट फेशन स्टोर </t>
  </si>
  <si>
    <t>उमा श्रेष्ठ</t>
  </si>
  <si>
    <t xml:space="preserve">फेशन हब प्रा लि </t>
  </si>
  <si>
    <t>द लेली लास्केट</t>
  </si>
  <si>
    <t>र्कीर्तिपुर डेरी प्रा लि</t>
  </si>
  <si>
    <t>र्किर्तीपुर</t>
  </si>
  <si>
    <t>र्किर्तीपुर न पा -९</t>
  </si>
  <si>
    <t xml:space="preserve"> दुग्ध पदार्थ </t>
  </si>
  <si>
    <t xml:space="preserve">न्यु पूजा स्वीट्स </t>
  </si>
  <si>
    <t>मिठार्इ पसल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</si>
  <si>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</si>
  <si>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विवेक खाद्य सप्लायर्स</t>
  </si>
  <si>
    <t>र्किर्तीपुर न पा -१०</t>
  </si>
  <si>
    <t xml:space="preserve">सम्राट बेकरी उधोग </t>
  </si>
  <si>
    <t xml:space="preserve">बेकरी जन्य </t>
  </si>
  <si>
    <t xml:space="preserve">र्किर्तीपुर फ्रेस चिकेन </t>
  </si>
  <si>
    <t>मासु पसल</t>
  </si>
  <si>
    <t>सुर्य  चन्द्र फार्मेसी प्रा लि</t>
  </si>
  <si>
    <t>र्किर्तीपुर न पा -१७</t>
  </si>
  <si>
    <t>‌औषधि पसल</t>
  </si>
  <si>
    <t>नविन फर्मा</t>
  </si>
  <si>
    <t>मिना सेन्टर स्टोर्स</t>
  </si>
  <si>
    <t>डोलेश्वोर स्टोर</t>
  </si>
  <si>
    <t>भक्तपुरठिमी -१</t>
  </si>
  <si>
    <t>फुट माण्डु सुज</t>
  </si>
  <si>
    <t>वेलकम सुज सेन्टर</t>
  </si>
  <si>
    <t>का म न पा २८</t>
  </si>
  <si>
    <t>जुत्ता  पसल</t>
  </si>
  <si>
    <t>के टि एम सुज</t>
  </si>
  <si>
    <t>एस लेदर</t>
  </si>
  <si>
    <t>अन्य</t>
  </si>
  <si>
    <t>अश्रा  फेसन फिट सुज  सेन्टर</t>
  </si>
  <si>
    <t>जुत्ता पसल</t>
  </si>
  <si>
    <t>बास सुज कलेक्सन</t>
  </si>
  <si>
    <t>न्यू हाम्रो ललितपुर जुत्ता भण्डार</t>
  </si>
  <si>
    <t>ल पु म न पा १७</t>
  </si>
  <si>
    <t>रोयल सेवसेस प्रा लि</t>
  </si>
  <si>
    <t>टोखा न पा ७</t>
  </si>
  <si>
    <t>ॐ भ्याली लिकर्स</t>
  </si>
  <si>
    <t>यस कलेक्सन सेन्टर</t>
  </si>
  <si>
    <t>सुज वर्ल्ड इन्टरनेशनल</t>
  </si>
  <si>
    <t>एल जि बुटिक फेशन वेयर</t>
  </si>
  <si>
    <t>बुटिक पसल</t>
  </si>
  <si>
    <t>टिनएज कलेक्सन सेन्टर</t>
  </si>
  <si>
    <t>दि एण्ड दि इन्टरप्राइजेज</t>
  </si>
  <si>
    <t>प्रतिक ट्रेड सिस्टम</t>
  </si>
  <si>
    <t>न्यू गल्स वेयर</t>
  </si>
  <si>
    <t>गुमै फुडस</t>
  </si>
  <si>
    <t>बैष्णवि कलेक्शन सेन्टर</t>
  </si>
  <si>
    <t>जम्मा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</si>
</sst>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0" fillId="0" borderId="4" xfId="0" applyBorder="1"/>
    <xf numFmtId="0" fontId="8" fillId="0" borderId="5" xfId="0" applyFont="1" applyBorder="1"/>
    <xf numFmtId="0" fontId="8" fillId="0" borderId="5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/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D34" zoomScale="93" zoomScaleNormal="93" workbookViewId="0">
      <selection activeCell="J18" sqref="J18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8.5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ht="23.25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8.5" x14ac:dyDescent="0.2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25">
      <c r="A7" s="11">
        <v>1</v>
      </c>
      <c r="B7" s="13" t="s">
        <v>40</v>
      </c>
      <c r="C7" s="15" t="s">
        <v>41</v>
      </c>
      <c r="D7" s="15" t="s">
        <v>42</v>
      </c>
      <c r="E7" s="16" t="s">
        <v>26</v>
      </c>
      <c r="F7" s="14" t="s">
        <v>43</v>
      </c>
      <c r="G7" s="14" t="s">
        <v>21</v>
      </c>
      <c r="H7" s="12" t="s">
        <v>27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5000</v>
      </c>
      <c r="O7" s="11">
        <v>0</v>
      </c>
      <c r="P7" s="11">
        <v>0</v>
      </c>
      <c r="Q7" s="11">
        <v>0</v>
      </c>
      <c r="R7" s="11">
        <v>0</v>
      </c>
      <c r="S7" s="9" t="s">
        <v>44</v>
      </c>
    </row>
    <row r="8" spans="1:19" s="8" customFormat="1" ht="78" x14ac:dyDescent="0.25">
      <c r="A8" s="11">
        <v>2</v>
      </c>
      <c r="B8" s="13" t="s">
        <v>40</v>
      </c>
      <c r="C8" s="15" t="s">
        <v>41</v>
      </c>
      <c r="D8" s="15" t="s">
        <v>45</v>
      </c>
      <c r="E8" s="16" t="s">
        <v>26</v>
      </c>
      <c r="F8" s="14" t="s">
        <v>39</v>
      </c>
      <c r="G8" s="14" t="s">
        <v>21</v>
      </c>
      <c r="H8" s="12" t="s">
        <v>34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5000</v>
      </c>
      <c r="O8" s="11">
        <v>0</v>
      </c>
      <c r="P8" s="11">
        <v>0</v>
      </c>
      <c r="Q8" s="11">
        <v>0</v>
      </c>
      <c r="R8" s="11">
        <v>0</v>
      </c>
      <c r="S8" s="9" t="s">
        <v>44</v>
      </c>
    </row>
    <row r="9" spans="1:19" s="8" customFormat="1" ht="78" x14ac:dyDescent="0.25">
      <c r="A9" s="11">
        <v>3</v>
      </c>
      <c r="B9" s="13" t="s">
        <v>40</v>
      </c>
      <c r="C9" s="15" t="s">
        <v>46</v>
      </c>
      <c r="D9" s="15" t="s">
        <v>47</v>
      </c>
      <c r="E9" s="16" t="s">
        <v>26</v>
      </c>
      <c r="F9" s="14" t="s">
        <v>32</v>
      </c>
      <c r="G9" s="14" t="s">
        <v>21</v>
      </c>
      <c r="H9" s="12" t="s">
        <v>30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5000</v>
      </c>
      <c r="O9" s="11">
        <v>0</v>
      </c>
      <c r="P9" s="11">
        <v>0</v>
      </c>
      <c r="Q9" s="11">
        <v>0</v>
      </c>
      <c r="R9" s="11">
        <v>0</v>
      </c>
      <c r="S9" s="9" t="s">
        <v>44</v>
      </c>
    </row>
    <row r="10" spans="1:19" s="8" customFormat="1" ht="78" x14ac:dyDescent="0.25">
      <c r="A10" s="11">
        <v>4</v>
      </c>
      <c r="B10" s="13" t="s">
        <v>40</v>
      </c>
      <c r="C10" s="15" t="s">
        <v>48</v>
      </c>
      <c r="D10" s="15" t="s">
        <v>49</v>
      </c>
      <c r="E10" s="16" t="s">
        <v>26</v>
      </c>
      <c r="F10" s="14" t="s">
        <v>31</v>
      </c>
      <c r="G10" s="14" t="s">
        <v>21</v>
      </c>
      <c r="H10" s="12" t="s">
        <v>30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5000</v>
      </c>
      <c r="O10" s="11">
        <v>0</v>
      </c>
      <c r="P10" s="11">
        <v>0</v>
      </c>
      <c r="Q10" s="11">
        <v>0</v>
      </c>
      <c r="R10" s="11">
        <v>0</v>
      </c>
      <c r="S10" s="9" t="s">
        <v>44</v>
      </c>
    </row>
    <row r="11" spans="1:19" s="8" customFormat="1" ht="78" x14ac:dyDescent="0.25">
      <c r="A11" s="11">
        <v>5</v>
      </c>
      <c r="B11" s="13" t="s">
        <v>40</v>
      </c>
      <c r="C11" s="15" t="s">
        <v>37</v>
      </c>
      <c r="D11" s="15" t="s">
        <v>50</v>
      </c>
      <c r="E11" s="8" t="s">
        <v>26</v>
      </c>
      <c r="F11" s="14" t="s">
        <v>33</v>
      </c>
      <c r="G11" s="14" t="s">
        <v>21</v>
      </c>
      <c r="H11" s="12" t="s">
        <v>51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5000</v>
      </c>
      <c r="O11" s="11">
        <v>0</v>
      </c>
      <c r="P11" s="11">
        <v>0</v>
      </c>
      <c r="Q11" s="11">
        <v>0</v>
      </c>
      <c r="R11" s="11">
        <v>0</v>
      </c>
      <c r="S11" s="9" t="s">
        <v>44</v>
      </c>
    </row>
    <row r="12" spans="1:19" s="8" customFormat="1" ht="97.5" x14ac:dyDescent="0.25">
      <c r="A12" s="11">
        <v>6</v>
      </c>
      <c r="B12" s="13" t="s">
        <v>40</v>
      </c>
      <c r="C12" s="15" t="s">
        <v>46</v>
      </c>
      <c r="D12" s="15" t="s">
        <v>52</v>
      </c>
      <c r="E12" s="17" t="s">
        <v>26</v>
      </c>
      <c r="F12" s="14" t="s">
        <v>33</v>
      </c>
      <c r="G12" s="14" t="s">
        <v>21</v>
      </c>
      <c r="H12" s="12" t="s">
        <v>27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50000</v>
      </c>
      <c r="O12" s="11">
        <v>0</v>
      </c>
      <c r="P12" s="11">
        <v>0</v>
      </c>
      <c r="Q12" s="11">
        <v>0</v>
      </c>
      <c r="R12" s="11">
        <v>0</v>
      </c>
      <c r="S12" s="9" t="s">
        <v>53</v>
      </c>
    </row>
    <row r="13" spans="1:19" s="8" customFormat="1" ht="78" x14ac:dyDescent="0.25">
      <c r="A13" s="11">
        <v>7</v>
      </c>
      <c r="B13" s="13" t="s">
        <v>40</v>
      </c>
      <c r="C13" s="15" t="s">
        <v>54</v>
      </c>
      <c r="D13" s="15" t="s">
        <v>55</v>
      </c>
      <c r="E13" s="17" t="s">
        <v>56</v>
      </c>
      <c r="F13" s="14" t="s">
        <v>57</v>
      </c>
      <c r="G13" s="14" t="s">
        <v>21</v>
      </c>
      <c r="H13" s="12" t="s">
        <v>36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5000</v>
      </c>
      <c r="O13" s="11">
        <v>0</v>
      </c>
      <c r="P13" s="11">
        <v>0</v>
      </c>
      <c r="Q13" s="11">
        <v>0</v>
      </c>
      <c r="R13" s="11">
        <v>0</v>
      </c>
      <c r="S13" s="9" t="s">
        <v>44</v>
      </c>
    </row>
    <row r="14" spans="1:19" s="8" customFormat="1" ht="97.5" x14ac:dyDescent="0.25">
      <c r="A14" s="11">
        <v>8</v>
      </c>
      <c r="B14" s="13" t="s">
        <v>40</v>
      </c>
      <c r="C14" s="15" t="s">
        <v>28</v>
      </c>
      <c r="D14" s="15" t="s">
        <v>58</v>
      </c>
      <c r="E14" s="17" t="s">
        <v>26</v>
      </c>
      <c r="F14" s="14" t="s">
        <v>31</v>
      </c>
      <c r="G14" s="14" t="s">
        <v>21</v>
      </c>
      <c r="H14" s="12" t="s">
        <v>51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10000</v>
      </c>
      <c r="O14" s="11">
        <v>0</v>
      </c>
      <c r="P14" s="11">
        <v>0</v>
      </c>
      <c r="Q14" s="11">
        <v>0</v>
      </c>
      <c r="R14" s="11">
        <v>0</v>
      </c>
      <c r="S14" s="9" t="s">
        <v>59</v>
      </c>
    </row>
    <row r="15" spans="1:19" s="8" customFormat="1" ht="97.5" x14ac:dyDescent="0.25">
      <c r="A15" s="11">
        <v>9</v>
      </c>
      <c r="B15" s="13" t="s">
        <v>40</v>
      </c>
      <c r="C15" s="15" t="s">
        <v>28</v>
      </c>
      <c r="D15" s="15" t="s">
        <v>60</v>
      </c>
      <c r="E15" s="17" t="s">
        <v>26</v>
      </c>
      <c r="F15" s="14" t="s">
        <v>33</v>
      </c>
      <c r="G15" s="14" t="s">
        <v>21</v>
      </c>
      <c r="H15" s="12" t="s">
        <v>27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10000</v>
      </c>
      <c r="O15" s="11">
        <v>0</v>
      </c>
      <c r="P15" s="11">
        <v>0</v>
      </c>
      <c r="Q15" s="11">
        <v>0</v>
      </c>
      <c r="R15" s="11">
        <v>0</v>
      </c>
      <c r="S15" s="9" t="s">
        <v>59</v>
      </c>
    </row>
    <row r="16" spans="1:19" s="8" customFormat="1" ht="78" x14ac:dyDescent="0.25">
      <c r="A16" s="11">
        <v>10</v>
      </c>
      <c r="B16" s="13" t="s">
        <v>40</v>
      </c>
      <c r="C16" s="15" t="s">
        <v>61</v>
      </c>
      <c r="D16" s="15" t="s">
        <v>62</v>
      </c>
      <c r="E16" s="17" t="s">
        <v>26</v>
      </c>
      <c r="F16" s="14" t="s">
        <v>31</v>
      </c>
      <c r="G16" s="14" t="s">
        <v>21</v>
      </c>
      <c r="H16" s="12" t="s">
        <v>30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5000</v>
      </c>
      <c r="O16" s="11">
        <v>0</v>
      </c>
      <c r="P16" s="11">
        <v>0</v>
      </c>
      <c r="Q16" s="11">
        <v>0</v>
      </c>
      <c r="R16" s="11">
        <v>0</v>
      </c>
      <c r="S16" s="9" t="s">
        <v>44</v>
      </c>
    </row>
    <row r="17" spans="1:19" s="8" customFormat="1" ht="39" x14ac:dyDescent="0.25">
      <c r="A17" s="11">
        <v>11</v>
      </c>
      <c r="B17" s="13" t="s">
        <v>40</v>
      </c>
      <c r="C17" s="15" t="s">
        <v>28</v>
      </c>
      <c r="D17" s="15" t="s">
        <v>63</v>
      </c>
      <c r="E17" s="17" t="s">
        <v>26</v>
      </c>
      <c r="F17" s="14" t="s">
        <v>31</v>
      </c>
      <c r="G17" s="14" t="s">
        <v>21</v>
      </c>
      <c r="H17" s="12" t="s">
        <v>30</v>
      </c>
      <c r="I17" s="11">
        <v>0</v>
      </c>
      <c r="J17" s="11">
        <v>1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" t="s">
        <v>29</v>
      </c>
    </row>
    <row r="18" spans="1:19" s="8" customFormat="1" ht="19.5" x14ac:dyDescent="0.25">
      <c r="A18" s="11">
        <v>12</v>
      </c>
      <c r="B18" s="13" t="s">
        <v>40</v>
      </c>
      <c r="C18" s="15" t="s">
        <v>48</v>
      </c>
      <c r="D18" s="15" t="s">
        <v>64</v>
      </c>
      <c r="E18" s="17" t="s">
        <v>65</v>
      </c>
      <c r="F18" s="17" t="s">
        <v>66</v>
      </c>
      <c r="G18" s="14" t="s">
        <v>21</v>
      </c>
      <c r="H18" s="12" t="s">
        <v>67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9" t="s">
        <v>25</v>
      </c>
    </row>
    <row r="19" spans="1:19" s="8" customFormat="1" ht="39" x14ac:dyDescent="0.25">
      <c r="A19" s="11">
        <v>13</v>
      </c>
      <c r="B19" s="13" t="s">
        <v>40</v>
      </c>
      <c r="C19" s="15" t="s">
        <v>48</v>
      </c>
      <c r="D19" s="15" t="s">
        <v>68</v>
      </c>
      <c r="E19" s="17" t="s">
        <v>65</v>
      </c>
      <c r="F19" s="17" t="s">
        <v>66</v>
      </c>
      <c r="G19" s="14" t="s">
        <v>21</v>
      </c>
      <c r="H19" s="12" t="s">
        <v>69</v>
      </c>
      <c r="I19" s="11">
        <v>0</v>
      </c>
      <c r="J19" s="11">
        <v>1</v>
      </c>
      <c r="K19" s="11">
        <v>0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9" t="s">
        <v>70</v>
      </c>
    </row>
    <row r="20" spans="1:19" s="8" customFormat="1" ht="26.25" x14ac:dyDescent="0.25">
      <c r="A20" s="11">
        <v>14</v>
      </c>
      <c r="B20" s="13" t="s">
        <v>40</v>
      </c>
      <c r="C20" s="15" t="s">
        <v>48</v>
      </c>
      <c r="D20" s="15" t="s">
        <v>71</v>
      </c>
      <c r="E20" s="17" t="s">
        <v>65</v>
      </c>
      <c r="F20" s="17" t="s">
        <v>72</v>
      </c>
      <c r="G20" s="14" t="s">
        <v>21</v>
      </c>
      <c r="H20" s="12" t="s">
        <v>27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9" t="s">
        <v>25</v>
      </c>
    </row>
    <row r="21" spans="1:19" s="8" customFormat="1" ht="19.5" x14ac:dyDescent="0.25">
      <c r="A21" s="11">
        <v>15</v>
      </c>
      <c r="B21" s="13" t="s">
        <v>40</v>
      </c>
      <c r="C21" s="15" t="s">
        <v>48</v>
      </c>
      <c r="D21" s="15" t="s">
        <v>73</v>
      </c>
      <c r="E21" s="17" t="s">
        <v>65</v>
      </c>
      <c r="F21" s="17" t="s">
        <v>72</v>
      </c>
      <c r="G21" s="14" t="s">
        <v>21</v>
      </c>
      <c r="H21" s="12" t="s">
        <v>74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9" t="s">
        <v>25</v>
      </c>
    </row>
    <row r="22" spans="1:19" s="8" customFormat="1" ht="19.5" x14ac:dyDescent="0.2">
      <c r="A22" s="11">
        <v>16</v>
      </c>
      <c r="B22" s="13" t="s">
        <v>40</v>
      </c>
      <c r="C22" s="17" t="s">
        <v>48</v>
      </c>
      <c r="D22" s="26" t="s">
        <v>75</v>
      </c>
      <c r="E22" s="17" t="s">
        <v>65</v>
      </c>
      <c r="F22" s="17" t="s">
        <v>66</v>
      </c>
      <c r="G22" s="14" t="s">
        <v>21</v>
      </c>
      <c r="H22" s="12" t="s">
        <v>76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9" t="s">
        <v>25</v>
      </c>
    </row>
    <row r="23" spans="1:19" s="8" customFormat="1" ht="19.5" x14ac:dyDescent="0.25">
      <c r="A23" s="11">
        <v>17</v>
      </c>
      <c r="B23" s="13" t="s">
        <v>40</v>
      </c>
      <c r="C23" s="15" t="s">
        <v>48</v>
      </c>
      <c r="D23" s="15" t="s">
        <v>77</v>
      </c>
      <c r="E23" s="17" t="s">
        <v>65</v>
      </c>
      <c r="F23" s="17" t="s">
        <v>78</v>
      </c>
      <c r="G23" s="14" t="s">
        <v>21</v>
      </c>
      <c r="H23" s="12" t="s">
        <v>79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9" t="s">
        <v>25</v>
      </c>
    </row>
    <row r="24" spans="1:19" s="8" customFormat="1" ht="19.5" x14ac:dyDescent="0.25">
      <c r="A24" s="11">
        <v>18</v>
      </c>
      <c r="B24" s="13" t="s">
        <v>40</v>
      </c>
      <c r="C24" s="15" t="s">
        <v>48</v>
      </c>
      <c r="D24" s="15" t="s">
        <v>80</v>
      </c>
      <c r="E24" s="17" t="s">
        <v>65</v>
      </c>
      <c r="F24" s="17" t="s">
        <v>78</v>
      </c>
      <c r="G24" s="14" t="s">
        <v>21</v>
      </c>
      <c r="H24" s="12" t="s">
        <v>79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" t="s">
        <v>25</v>
      </c>
    </row>
    <row r="25" spans="1:19" s="8" customFormat="1" ht="19.5" x14ac:dyDescent="0.25">
      <c r="A25" s="11">
        <v>19</v>
      </c>
      <c r="B25" s="13" t="s">
        <v>40</v>
      </c>
      <c r="C25" s="15" t="s">
        <v>48</v>
      </c>
      <c r="D25" s="15" t="s">
        <v>81</v>
      </c>
      <c r="E25" s="17" t="s">
        <v>65</v>
      </c>
      <c r="F25" s="17" t="s">
        <v>66</v>
      </c>
      <c r="G25" s="14" t="s">
        <v>21</v>
      </c>
      <c r="H25" s="12" t="s">
        <v>36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" t="s">
        <v>25</v>
      </c>
    </row>
    <row r="26" spans="1:19" s="8" customFormat="1" ht="19.5" x14ac:dyDescent="0.25">
      <c r="A26" s="11">
        <v>20</v>
      </c>
      <c r="B26" s="13" t="s">
        <v>40</v>
      </c>
      <c r="C26" s="15" t="s">
        <v>41</v>
      </c>
      <c r="D26" s="15" t="s">
        <v>82</v>
      </c>
      <c r="E26" s="17" t="s">
        <v>56</v>
      </c>
      <c r="F26" s="14" t="s">
        <v>83</v>
      </c>
      <c r="G26" s="14" t="s">
        <v>21</v>
      </c>
      <c r="H26" s="12" t="s">
        <v>36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9" t="s">
        <v>25</v>
      </c>
    </row>
    <row r="27" spans="1:19" s="8" customFormat="1" ht="39" x14ac:dyDescent="0.25">
      <c r="A27" s="11">
        <v>21</v>
      </c>
      <c r="B27" s="13" t="s">
        <v>40</v>
      </c>
      <c r="C27" s="15" t="s">
        <v>37</v>
      </c>
      <c r="D27" s="15" t="s">
        <v>84</v>
      </c>
      <c r="E27" s="17" t="s">
        <v>26</v>
      </c>
      <c r="F27" s="14" t="s">
        <v>31</v>
      </c>
      <c r="G27" s="14" t="s">
        <v>21</v>
      </c>
      <c r="H27" s="12" t="s">
        <v>30</v>
      </c>
      <c r="I27" s="11">
        <v>0</v>
      </c>
      <c r="J27" s="11">
        <v>1</v>
      </c>
      <c r="K27" s="11">
        <v>0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9" t="s">
        <v>29</v>
      </c>
    </row>
    <row r="28" spans="1:19" s="8" customFormat="1" ht="39" x14ac:dyDescent="0.25">
      <c r="A28" s="11">
        <v>22</v>
      </c>
      <c r="B28" s="13" t="s">
        <v>40</v>
      </c>
      <c r="C28" s="15" t="s">
        <v>37</v>
      </c>
      <c r="D28" s="15" t="s">
        <v>85</v>
      </c>
      <c r="E28" s="17" t="s">
        <v>26</v>
      </c>
      <c r="F28" s="14" t="s">
        <v>86</v>
      </c>
      <c r="G28" s="14" t="s">
        <v>21</v>
      </c>
      <c r="H28" s="12" t="s">
        <v>87</v>
      </c>
      <c r="I28" s="11">
        <v>0</v>
      </c>
      <c r="J28" s="11">
        <v>1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9" t="s">
        <v>29</v>
      </c>
    </row>
    <row r="29" spans="1:19" s="8" customFormat="1" ht="39" x14ac:dyDescent="0.25">
      <c r="A29" s="11">
        <v>23</v>
      </c>
      <c r="B29" s="13" t="s">
        <v>40</v>
      </c>
      <c r="C29" s="15" t="s">
        <v>37</v>
      </c>
      <c r="D29" s="15" t="s">
        <v>88</v>
      </c>
      <c r="E29" s="17" t="s">
        <v>26</v>
      </c>
      <c r="F29" s="14" t="s">
        <v>86</v>
      </c>
      <c r="G29" s="14" t="s">
        <v>21</v>
      </c>
      <c r="H29" s="12" t="s">
        <v>87</v>
      </c>
      <c r="I29" s="11">
        <v>0</v>
      </c>
      <c r="J29" s="11">
        <v>1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9" t="s">
        <v>29</v>
      </c>
    </row>
    <row r="30" spans="1:19" s="8" customFormat="1" ht="39" x14ac:dyDescent="0.25">
      <c r="A30" s="11">
        <v>24</v>
      </c>
      <c r="B30" s="13" t="s">
        <v>40</v>
      </c>
      <c r="C30" s="15" t="s">
        <v>37</v>
      </c>
      <c r="D30" s="15" t="s">
        <v>89</v>
      </c>
      <c r="E30" s="17" t="s">
        <v>26</v>
      </c>
      <c r="F30" s="14" t="s">
        <v>86</v>
      </c>
      <c r="G30" s="14" t="s">
        <v>21</v>
      </c>
      <c r="H30" s="12" t="s">
        <v>90</v>
      </c>
      <c r="I30" s="11">
        <v>0</v>
      </c>
      <c r="J30" s="11">
        <v>1</v>
      </c>
      <c r="K30" s="11">
        <v>0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9" t="s">
        <v>29</v>
      </c>
    </row>
    <row r="31" spans="1:19" s="8" customFormat="1" ht="39" x14ac:dyDescent="0.25">
      <c r="A31" s="11">
        <v>25</v>
      </c>
      <c r="B31" s="13" t="s">
        <v>40</v>
      </c>
      <c r="C31" s="15" t="s">
        <v>37</v>
      </c>
      <c r="D31" s="15" t="s">
        <v>91</v>
      </c>
      <c r="E31" s="17" t="s">
        <v>26</v>
      </c>
      <c r="F31" s="14" t="s">
        <v>86</v>
      </c>
      <c r="G31" s="14" t="s">
        <v>21</v>
      </c>
      <c r="H31" s="12" t="s">
        <v>92</v>
      </c>
      <c r="I31" s="11">
        <v>0</v>
      </c>
      <c r="J31" s="11">
        <v>1</v>
      </c>
      <c r="K31" s="11">
        <v>0</v>
      </c>
      <c r="L31" s="11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9" t="s">
        <v>29</v>
      </c>
    </row>
    <row r="32" spans="1:19" s="8" customFormat="1" ht="39" x14ac:dyDescent="0.25">
      <c r="A32" s="11">
        <v>26</v>
      </c>
      <c r="B32" s="13" t="s">
        <v>40</v>
      </c>
      <c r="C32" s="8" t="s">
        <v>37</v>
      </c>
      <c r="D32" s="15" t="s">
        <v>93</v>
      </c>
      <c r="E32" s="17" t="s">
        <v>26</v>
      </c>
      <c r="F32" s="14" t="s">
        <v>86</v>
      </c>
      <c r="G32" s="14" t="s">
        <v>21</v>
      </c>
      <c r="H32" s="12" t="s">
        <v>92</v>
      </c>
      <c r="I32" s="11">
        <v>0</v>
      </c>
      <c r="J32" s="11">
        <v>1</v>
      </c>
      <c r="K32" s="11">
        <v>0</v>
      </c>
      <c r="L32" s="11">
        <v>1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9" t="s">
        <v>29</v>
      </c>
    </row>
    <row r="33" spans="1:19" s="8" customFormat="1" ht="39" x14ac:dyDescent="0.25">
      <c r="A33" s="11">
        <v>27</v>
      </c>
      <c r="B33" s="13" t="s">
        <v>40</v>
      </c>
      <c r="C33" s="15" t="s">
        <v>37</v>
      </c>
      <c r="D33" s="15" t="s">
        <v>94</v>
      </c>
      <c r="E33" s="17" t="s">
        <v>38</v>
      </c>
      <c r="F33" s="14" t="s">
        <v>95</v>
      </c>
      <c r="G33" s="14" t="s">
        <v>21</v>
      </c>
      <c r="H33" s="12" t="s">
        <v>92</v>
      </c>
      <c r="I33" s="11">
        <v>0</v>
      </c>
      <c r="J33" s="11">
        <v>1</v>
      </c>
      <c r="K33" s="11">
        <v>0</v>
      </c>
      <c r="L33" s="11">
        <v>1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9" t="s">
        <v>29</v>
      </c>
    </row>
    <row r="34" spans="1:19" s="8" customFormat="1" ht="19.5" x14ac:dyDescent="0.25">
      <c r="A34" s="11">
        <v>28</v>
      </c>
      <c r="B34" s="13" t="s">
        <v>40</v>
      </c>
      <c r="C34" s="15" t="s">
        <v>37</v>
      </c>
      <c r="D34" s="15" t="s">
        <v>96</v>
      </c>
      <c r="E34" s="17" t="s">
        <v>26</v>
      </c>
      <c r="F34" s="14" t="s">
        <v>97</v>
      </c>
      <c r="G34" s="14" t="s">
        <v>21</v>
      </c>
      <c r="H34" s="12" t="s">
        <v>35</v>
      </c>
      <c r="I34" s="11">
        <v>0</v>
      </c>
      <c r="J34" s="11">
        <v>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9" t="s">
        <v>25</v>
      </c>
    </row>
    <row r="35" spans="1:19" s="8" customFormat="1" ht="19.5" x14ac:dyDescent="0.25">
      <c r="A35" s="11">
        <v>29</v>
      </c>
      <c r="B35" s="13" t="s">
        <v>40</v>
      </c>
      <c r="C35" s="15" t="s">
        <v>37</v>
      </c>
      <c r="D35" s="15" t="s">
        <v>98</v>
      </c>
      <c r="E35" s="17" t="s">
        <v>26</v>
      </c>
      <c r="F35" s="14" t="s">
        <v>43</v>
      </c>
      <c r="G35" s="14" t="s">
        <v>21</v>
      </c>
      <c r="H35" s="12" t="s">
        <v>35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9" t="s">
        <v>25</v>
      </c>
    </row>
    <row r="36" spans="1:19" s="8" customFormat="1" ht="19.5" x14ac:dyDescent="0.25">
      <c r="A36" s="11">
        <v>30</v>
      </c>
      <c r="B36" s="13" t="s">
        <v>40</v>
      </c>
      <c r="C36" s="15" t="s">
        <v>48</v>
      </c>
      <c r="D36" s="15" t="s">
        <v>99</v>
      </c>
      <c r="E36" s="17" t="s">
        <v>26</v>
      </c>
      <c r="F36" s="14" t="s">
        <v>31</v>
      </c>
      <c r="G36" s="14" t="s">
        <v>21</v>
      </c>
      <c r="H36" s="12" t="s">
        <v>30</v>
      </c>
      <c r="I36" s="11">
        <v>0</v>
      </c>
      <c r="J36" s="11">
        <v>1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9" t="s">
        <v>25</v>
      </c>
    </row>
    <row r="37" spans="1:19" s="8" customFormat="1" ht="19.5" x14ac:dyDescent="0.25">
      <c r="A37" s="27">
        <v>31</v>
      </c>
      <c r="B37" s="13" t="s">
        <v>40</v>
      </c>
      <c r="C37" s="15" t="s">
        <v>61</v>
      </c>
      <c r="D37" s="15" t="s">
        <v>100</v>
      </c>
      <c r="E37" s="28" t="s">
        <v>26</v>
      </c>
      <c r="F37" s="14" t="s">
        <v>31</v>
      </c>
      <c r="G37" s="14" t="s">
        <v>21</v>
      </c>
      <c r="H37" s="12" t="s">
        <v>92</v>
      </c>
      <c r="I37" s="11">
        <v>0</v>
      </c>
      <c r="J37" s="11">
        <v>1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9" t="s">
        <v>25</v>
      </c>
    </row>
    <row r="38" spans="1:19" s="8" customFormat="1" ht="19.5" x14ac:dyDescent="0.25">
      <c r="A38" s="27">
        <v>32</v>
      </c>
      <c r="B38" s="13" t="s">
        <v>40</v>
      </c>
      <c r="C38" s="15" t="s">
        <v>61</v>
      </c>
      <c r="D38" s="15" t="s">
        <v>101</v>
      </c>
      <c r="E38" s="28" t="s">
        <v>26</v>
      </c>
      <c r="F38" s="14" t="s">
        <v>86</v>
      </c>
      <c r="G38" s="14" t="s">
        <v>21</v>
      </c>
      <c r="H38" s="12" t="s">
        <v>102</v>
      </c>
      <c r="I38" s="11">
        <v>0</v>
      </c>
      <c r="J38" s="11">
        <v>1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9" t="s">
        <v>25</v>
      </c>
    </row>
    <row r="39" spans="1:19" s="8" customFormat="1" ht="19.5" x14ac:dyDescent="0.25">
      <c r="A39" s="27">
        <v>33</v>
      </c>
      <c r="B39" s="13" t="s">
        <v>40</v>
      </c>
      <c r="C39" s="15" t="s">
        <v>61</v>
      </c>
      <c r="D39" s="15" t="s">
        <v>103</v>
      </c>
      <c r="E39" s="28" t="s">
        <v>26</v>
      </c>
      <c r="F39" s="14" t="s">
        <v>31</v>
      </c>
      <c r="G39" s="14" t="s">
        <v>21</v>
      </c>
      <c r="H39" s="12" t="s">
        <v>30</v>
      </c>
      <c r="I39" s="11">
        <v>0</v>
      </c>
      <c r="J39" s="11">
        <v>1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9" t="s">
        <v>25</v>
      </c>
    </row>
    <row r="40" spans="1:19" s="8" customFormat="1" ht="19.5" x14ac:dyDescent="0.25">
      <c r="A40" s="27">
        <v>34</v>
      </c>
      <c r="B40" s="13" t="s">
        <v>40</v>
      </c>
      <c r="C40" s="15" t="s">
        <v>61</v>
      </c>
      <c r="D40" s="15" t="s">
        <v>104</v>
      </c>
      <c r="E40" s="28" t="s">
        <v>26</v>
      </c>
      <c r="F40" s="14" t="s">
        <v>31</v>
      </c>
      <c r="G40" s="14" t="s">
        <v>21</v>
      </c>
      <c r="H40" s="12" t="s">
        <v>30</v>
      </c>
      <c r="I40" s="11">
        <v>0</v>
      </c>
      <c r="J40" s="11">
        <v>1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9" t="s">
        <v>25</v>
      </c>
    </row>
    <row r="41" spans="1:19" s="8" customFormat="1" ht="19.5" x14ac:dyDescent="0.25">
      <c r="A41" s="27">
        <v>35</v>
      </c>
      <c r="B41" s="13" t="s">
        <v>40</v>
      </c>
      <c r="C41" s="15" t="s">
        <v>61</v>
      </c>
      <c r="D41" s="15" t="s">
        <v>105</v>
      </c>
      <c r="E41" s="28" t="s">
        <v>26</v>
      </c>
      <c r="F41" s="14" t="s">
        <v>31</v>
      </c>
      <c r="G41" s="14" t="s">
        <v>21</v>
      </c>
      <c r="H41" s="12" t="s">
        <v>30</v>
      </c>
      <c r="I41" s="11">
        <v>0</v>
      </c>
      <c r="J41" s="11">
        <v>1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9" t="s">
        <v>25</v>
      </c>
    </row>
    <row r="42" spans="1:19" s="8" customFormat="1" ht="19.5" x14ac:dyDescent="0.25">
      <c r="A42" s="27">
        <v>36</v>
      </c>
      <c r="B42" s="13" t="s">
        <v>40</v>
      </c>
      <c r="C42" s="15" t="s">
        <v>61</v>
      </c>
      <c r="D42" s="15" t="s">
        <v>106</v>
      </c>
      <c r="E42" s="28" t="s">
        <v>26</v>
      </c>
      <c r="F42" s="14" t="s">
        <v>31</v>
      </c>
      <c r="G42" s="14" t="s">
        <v>21</v>
      </c>
      <c r="H42" s="12" t="s">
        <v>30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9" t="s">
        <v>25</v>
      </c>
    </row>
    <row r="43" spans="1:19" s="8" customFormat="1" ht="26.25" x14ac:dyDescent="0.25">
      <c r="A43" s="27">
        <v>37</v>
      </c>
      <c r="B43" s="13" t="s">
        <v>40</v>
      </c>
      <c r="C43" s="15" t="s">
        <v>28</v>
      </c>
      <c r="D43" s="15" t="s">
        <v>107</v>
      </c>
      <c r="E43" s="28" t="s">
        <v>26</v>
      </c>
      <c r="F43" s="14" t="s">
        <v>31</v>
      </c>
      <c r="G43" s="14" t="s">
        <v>21</v>
      </c>
      <c r="H43" s="12" t="s">
        <v>27</v>
      </c>
      <c r="I43" s="11">
        <v>0</v>
      </c>
      <c r="J43" s="11">
        <v>1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9" t="s">
        <v>25</v>
      </c>
    </row>
    <row r="44" spans="1:19" s="8" customFormat="1" ht="39" x14ac:dyDescent="0.25">
      <c r="A44" s="27">
        <v>38</v>
      </c>
      <c r="B44" s="13" t="s">
        <v>40</v>
      </c>
      <c r="C44" s="15" t="s">
        <v>28</v>
      </c>
      <c r="D44" s="15" t="s">
        <v>108</v>
      </c>
      <c r="E44" s="28" t="s">
        <v>26</v>
      </c>
      <c r="F44" s="14" t="s">
        <v>31</v>
      </c>
      <c r="G44" s="14" t="s">
        <v>21</v>
      </c>
      <c r="H44" s="12" t="s">
        <v>30</v>
      </c>
      <c r="I44" s="11">
        <v>0</v>
      </c>
      <c r="J44" s="11">
        <v>1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9" t="s">
        <v>29</v>
      </c>
    </row>
    <row r="45" spans="1:19" s="10" customFormat="1" x14ac:dyDescent="0.25">
      <c r="A45" s="29" t="s">
        <v>109</v>
      </c>
      <c r="B45" s="30"/>
      <c r="C45" s="30"/>
      <c r="D45" s="30"/>
      <c r="E45" s="30"/>
      <c r="F45" s="30"/>
      <c r="G45" s="30"/>
      <c r="H45" s="31"/>
      <c r="I45" s="11">
        <f>SUM(I7:I44)</f>
        <v>0</v>
      </c>
      <c r="J45" s="11">
        <f t="shared" ref="J45:R45" si="0">SUM(J7:J44)</f>
        <v>28</v>
      </c>
      <c r="K45" s="11">
        <f t="shared" si="0"/>
        <v>0</v>
      </c>
      <c r="L45" s="11">
        <f t="shared" si="0"/>
        <v>10</v>
      </c>
      <c r="M45" s="11">
        <f t="shared" si="0"/>
        <v>10</v>
      </c>
      <c r="N45" s="11">
        <f t="shared" si="0"/>
        <v>105000</v>
      </c>
      <c r="O45" s="11">
        <f t="shared" si="0"/>
        <v>0</v>
      </c>
      <c r="P45" s="11">
        <f t="shared" si="0"/>
        <v>0</v>
      </c>
      <c r="Q45" s="11">
        <f t="shared" si="0"/>
        <v>0</v>
      </c>
      <c r="R45" s="11">
        <f t="shared" si="0"/>
        <v>0</v>
      </c>
      <c r="S45" s="32"/>
    </row>
  </sheetData>
  <mergeCells count="6">
    <mergeCell ref="A45:H45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2021-10-19T10:41:27Z</dcterms:modified>
</cp:coreProperties>
</file>